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gc1.local\NF\CMS\Закупки\ЗАКУПКИ\ГКПЗ 2017\МАТЕРИАЛЫ\28 ТЗ №    Задвижки стальные 1413 1418 1448\ТЗ\"/>
    </mc:Choice>
  </mc:AlternateContent>
  <bookViews>
    <workbookView xWindow="480" yWindow="120" windowWidth="27795" windowHeight="12585"/>
  </bookViews>
  <sheets>
    <sheet name="1413" sheetId="1" r:id="rId1"/>
    <sheet name="1418" sheetId="2" r:id="rId2"/>
    <sheet name="1448" sheetId="3" r:id="rId3"/>
  </sheets>
  <definedNames>
    <definedName name="_xlnm._FilterDatabase" localSheetId="1" hidden="1">'1418'!$B$1:$B$35</definedName>
  </definedNames>
  <calcPr calcId="152511"/>
</workbook>
</file>

<file path=xl/calcChain.xml><?xml version="1.0" encoding="utf-8"?>
<calcChain xmlns="http://schemas.openxmlformats.org/spreadsheetml/2006/main">
  <c r="E25" i="1" l="1"/>
  <c r="E35" i="2" l="1"/>
  <c r="E18" i="3" l="1"/>
</calcChain>
</file>

<file path=xl/sharedStrings.xml><?xml version="1.0" encoding="utf-8"?>
<sst xmlns="http://schemas.openxmlformats.org/spreadsheetml/2006/main" count="119" uniqueCount="63">
  <si>
    <t>Приложение  1</t>
  </si>
  <si>
    <t>СПЕЦИФИКАЦИЯ №1</t>
  </si>
  <si>
    <t>№ п/п</t>
  </si>
  <si>
    <t>Наименование</t>
  </si>
  <si>
    <t>Ед.изм.</t>
  </si>
  <si>
    <t>Кол-во</t>
  </si>
  <si>
    <t>ИТОГО:</t>
  </si>
  <si>
    <t>Адрес доставки</t>
  </si>
  <si>
    <t>СПЕЦИФИКАЦИЯ №2</t>
  </si>
  <si>
    <t>шт</t>
  </si>
  <si>
    <t>192288, Санкт-Петербург, ул.Софийская, д.96</t>
  </si>
  <si>
    <t>195108, Санкт-Петербург, ул.Жукова, д.26</t>
  </si>
  <si>
    <t>188661, Ленинградская обл., Всеволожский район, п/о Ново-Девяткино</t>
  </si>
  <si>
    <t>Грузополучатель: Центральная ТЭЦ филиала "Невский" ПАО "ТГК-1", 191144, Российская Федерация, г. Санкт-Петербург,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</si>
  <si>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Строительная длина, мм</t>
  </si>
  <si>
    <t>компл</t>
  </si>
  <si>
    <t>Наименование по ГКПЗ: Задвижки стальные для филиала "Кольский"</t>
  </si>
  <si>
    <t>Номер по ГКПЗ: 9021/2.1-1413</t>
  </si>
  <si>
    <t>Наименование по ГКПЗ: Задвижки стальные для филиала "Невский"</t>
  </si>
  <si>
    <t>Номер по ГКПЗ: 9021/2.1-1418</t>
  </si>
  <si>
    <t>СПЕЦИФИКАЦИЯ №3</t>
  </si>
  <si>
    <t>Наименование по ГКПЗ: Задвижки стальные для ПТЭЦ и КВГЭС филиала "Карельский"</t>
  </si>
  <si>
    <t>Номер по ГКПЗ: 9021/2.1-1448</t>
  </si>
  <si>
    <t>ряд 1 табл. 1 ГОСТ 3706-93</t>
  </si>
  <si>
    <t>198096, Санкт-Петербург, ул.Корабельная, д.4</t>
  </si>
  <si>
    <t>184355, Мурманская обл., Кольский район, п.Мурмаши, ул.Советская, д.1</t>
  </si>
  <si>
    <t>184040, Мурманская обл., г.Кандалакша, ул.Чкалова, д.42/18</t>
  </si>
  <si>
    <t>184209, г.Апатиты, Мурманской обл.</t>
  </si>
  <si>
    <t>корпус литой,  длина - ряд 1 табл. 1 ГОСТ 3706-93</t>
  </si>
  <si>
    <t>Задвижка фланцевая 30с41нж Ду100 Ру 1,6 Мпа, класс А</t>
  </si>
  <si>
    <t>Задвижка клиновая фланцевая эл/приводная 30с941нж Ду250 Ру 1,6 Мпа с электроприводом Н-61-06 У2, класс А</t>
  </si>
  <si>
    <t>Задвижка клин.выд.шп.фланцевая 30с41нж Ду100 Ру 1,6 Мпа, класс А</t>
  </si>
  <si>
    <t>Задвижка фланцевая 30с15нж Ду250 Ру 4,0 МПа, класс А</t>
  </si>
  <si>
    <t>Задвижка фланцевая 30с41нж Ду80 Ру 1,6 Мпа, класс А</t>
  </si>
  <si>
    <t>Задвижка клиновая с выдвижным шпинделем фланцевая 30с41нж Ду100 Ру 1,6 Мпа  с комплектом ответных фланцев ГОСТ 12820-80 с крепежом, класс А</t>
  </si>
  <si>
    <t>Задвижка фланцевая э/приводная 30с941нж Ду200 Ру 1,6 Мпа с э/приводом, класс А</t>
  </si>
  <si>
    <t>Задвижка фланцевая 30с41нж Ду50 Ру 1,6 Мпа, класс А</t>
  </si>
  <si>
    <t>Задвижка клиновая 30с64нж Ду150 Ру 2,5 Мпа, класс А</t>
  </si>
  <si>
    <t>Задвижка фланцевая 30с15нж Ду100 Ру 4,0 Мпа, класс А</t>
  </si>
  <si>
    <t>Задвижка клиновая с выдвижным шпинделем фланцевая 30с41нж Ду150 Ру 1.6 Мпа, класс А</t>
  </si>
  <si>
    <t>Задвижка клиновая фланцевая 30с41нж Ду400 Ру 1,6 Мпа, класс А</t>
  </si>
  <si>
    <t>Задвижка фланцевая 30с65нж Ду 80 Ру 2,5 Мпа, класс А</t>
  </si>
  <si>
    <t>Задвижка клиновая выдв.шп. фланцевая 30с41нж Ду50 Ру 1,6 Мпа с комплектом ответных фланцев ГОСТ 12820-80 с крепежом, класс А</t>
  </si>
  <si>
    <t xml:space="preserve">Задвижка фланцевая 30с41нж Ду150 Ру 1,6 Мпа, класс А, с комплектом ответных фланцев с крепежом ГОСТ 12820-80 </t>
  </si>
  <si>
    <t>Задвижка фланцевая 30с41нж Ду80 Ру 1,6 Мпа, с комплектом ответных фланцев ГОСТ12820-80 с крепежом</t>
  </si>
  <si>
    <t>Задвижка клиновая выдв.шп. фланцевая 30с41нж Ду50 Ру 1,6 Мпа с комплектом ответных фланцев  ГОСТ 12820-80 с крепежом, класс А</t>
  </si>
  <si>
    <t>Задвижка 30с964нж с электроприводом ГЗ Ду400 Ру 2,5 Мпа  под приварку (пар, Т+350 °С),  класс А</t>
  </si>
  <si>
    <t>Срок поставки: по 30 апреля 2017 г. (включительно) в течение 90 (девяноста) дней с момента получения Заявки.</t>
  </si>
  <si>
    <t>Срок поставки: по 31 мая 2017 г. (включительно) в течение 90 (девяноста) дней с момента получения Заявки.</t>
  </si>
  <si>
    <t>Срок поставки:  по 31 мая 2017 г. (включительно) в течение 90 (девяноста) дней с момента получения Заявки.</t>
  </si>
  <si>
    <t>Задвижка клиновая фланцевая 30с41нж Ду200 Ру 1,6 Мпа, класс А</t>
  </si>
  <si>
    <t>Задвижка клиновая фланцевая 30с64нж Ду350 Ру 2,5 МПа, класс А</t>
  </si>
  <si>
    <t>Задвижка клиновая с выдвижным шпинделем фланцевая 30с41нж Ду100 Ру 1, 6 Мпа, класс А с комплектом ответных фланцев ГОСТ 12820-80 с крепежом</t>
  </si>
  <si>
    <t>Задвижка клиновая фланцевая 30с41нж Ду150 Ру 1,6 Мпа, с комплектом отв.фланцев с креп., класс А</t>
  </si>
  <si>
    <t>Задвижка фланцевая 30с41нж Ду 200 Ру1,6 Мпа, класс  А, с комплектом ответных фланцев с креп. по ГОСТ 12821-80</t>
  </si>
  <si>
    <t>Задвижка фланцевая 30с65нж Ду 200 Ру 2,5 Мпа, с комплектом  ответных фланцев с креп., класс А</t>
  </si>
  <si>
    <t>Задвижка клиновая фланцевая 30с41нж Ду300 Ру 1,6 Мпа с комплектом ответных фланцев с креп, класс А</t>
  </si>
  <si>
    <t>Задвижка фланцевая 30с41нж Ду100 Ру 1,6 Мпа, класс А, с комплектом ответных фланцев с креп.  ГОСТ 12820-80</t>
  </si>
  <si>
    <t>Задвижка фланцевая 30с41нж Ду 200 Ру 1,6 Мпа, класс герм. А; с комплектом ответных фланцев с креп. по ГОСТ 12821-80</t>
  </si>
  <si>
    <t>Задвижка клиновая с выд.шпин.фланцевая 30с64нж Ду 100 Ру 2,5 Мпа с комплектом ответных фланцев с креп., класс А</t>
  </si>
  <si>
    <t>Задвижка фланцевая 30с41нж Ду150 Ру 1,6 Мпа, с комплектом отв.фланцев ГОСТ 12820-80 с креп., класс А</t>
  </si>
  <si>
    <t>Адрес доставки:  185013, Республика Карелия, г. Петрозаводск, ул. Пограничная, д. 25</t>
  </si>
  <si>
    <t>к техническому заданию № 17-28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</si>
</sst>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72"/>
      <name val="Times New Roman"/>
      <family val="1"/>
      <charset val="204"/>
    </font>
    <font>
      <sz val="11"/>
      <color indexed="7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1" fillId="0" borderId="0" xfId="0" applyNumberFormat="1" applyFont="1" applyAlignment="1">
      <alignment horizontal="center"/>
    </xf>
    <xf numFmtId="0" fontId="1" fillId="0" borderId="1" xfId="0" applyFont="1" applyFill="1" applyBorder="1" applyAlignment="1">
      <alignment horizontal="center" vertical="top"/>
    </xf>
    <xf numFmtId="1" fontId="1" fillId="0" borderId="1" xfId="0" applyNumberFormat="1" applyFont="1" applyFill="1" applyBorder="1" applyAlignment="1">
      <alignment horizontal="center" vertical="top"/>
    </xf>
    <xf numFmtId="1" fontId="2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3" fillId="0" borderId="2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2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Alignment="1"/>
    <xf numFmtId="0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top" wrapText="1"/>
    </xf>
    <xf numFmtId="0" fontId="4" fillId="0" borderId="6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1" fontId="1" fillId="0" borderId="0" xfId="0" applyNumberFormat="1" applyFont="1" applyFill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wrapText="1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1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1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left" vertical="top" wrapText="1"/>
    </xf>
    <xf numFmtId="1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vertical="top" wrapText="1"/>
    </xf>
    <xf numFmtId="0" fontId="4" fillId="0" borderId="3" xfId="0" applyNumberFormat="1" applyFont="1" applyFill="1" applyBorder="1" applyAlignment="1">
      <alignment horizontal="center" vertical="top" wrapText="1"/>
    </xf>
    <xf numFmtId="1" fontId="4" fillId="0" borderId="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abSelected="1" zoomScaleNormal="100" workbookViewId="0">
      <selection activeCell="B13" sqref="B13"/>
    </sheetView>
  </sheetViews>
  <sheetFormatPr defaultColWidth="9.140625" defaultRowHeight="15.75" x14ac:dyDescent="0.25"/>
  <cols>
    <col min="1" max="1" width="6.42578125" style="33" customWidth="1"/>
    <col min="2" max="2" width="35.28515625" style="32" customWidth="1"/>
    <col min="3" max="3" width="14.28515625" style="33" customWidth="1"/>
    <col min="4" max="4" width="8.140625" style="33" customWidth="1"/>
    <col min="5" max="5" width="8.140625" style="34" customWidth="1"/>
    <col min="6" max="6" width="28.140625" style="32" customWidth="1"/>
    <col min="7" max="16384" width="9.140625" style="32"/>
  </cols>
  <sheetData>
    <row r="1" spans="1:6" x14ac:dyDescent="0.25">
      <c r="A1" s="48" t="s">
        <v>0</v>
      </c>
      <c r="B1" s="48"/>
      <c r="C1" s="48"/>
      <c r="D1" s="48"/>
      <c r="E1" s="48"/>
      <c r="F1" s="48"/>
    </row>
    <row r="2" spans="1:6" x14ac:dyDescent="0.25">
      <c r="A2" s="48" t="s">
        <v>62</v>
      </c>
      <c r="B2" s="48"/>
      <c r="C2" s="48"/>
      <c r="D2" s="48"/>
      <c r="E2" s="48"/>
      <c r="F2" s="48"/>
    </row>
    <row r="4" spans="1:6" x14ac:dyDescent="0.25">
      <c r="A4" s="53" t="s">
        <v>1</v>
      </c>
      <c r="B4" s="53"/>
    </row>
    <row r="6" spans="1:6" x14ac:dyDescent="0.25">
      <c r="A6" s="53" t="s">
        <v>17</v>
      </c>
      <c r="B6" s="53"/>
      <c r="C6" s="53"/>
      <c r="D6" s="53"/>
      <c r="E6" s="53"/>
    </row>
    <row r="7" spans="1:6" ht="24" customHeight="1" x14ac:dyDescent="0.25">
      <c r="A7" s="54" t="s">
        <v>16</v>
      </c>
      <c r="B7" s="54"/>
      <c r="C7" s="54"/>
      <c r="D7" s="54"/>
      <c r="E7" s="54"/>
      <c r="F7" s="54"/>
    </row>
    <row r="8" spans="1:6" ht="9.75" customHeight="1" x14ac:dyDescent="0.25"/>
    <row r="9" spans="1:6" ht="62.25" customHeight="1" x14ac:dyDescent="0.25">
      <c r="A9" s="54" t="s">
        <v>13</v>
      </c>
      <c r="B9" s="54"/>
      <c r="C9" s="54"/>
      <c r="D9" s="54"/>
      <c r="E9" s="54"/>
      <c r="F9" s="54"/>
    </row>
    <row r="10" spans="1:6" ht="13.5" customHeight="1" x14ac:dyDescent="0.25">
      <c r="A10" s="35"/>
      <c r="B10" s="35"/>
      <c r="C10" s="36"/>
      <c r="D10" s="36"/>
      <c r="E10" s="35"/>
    </row>
    <row r="11" spans="1:6" ht="30" customHeight="1" x14ac:dyDescent="0.25">
      <c r="A11" s="54" t="s">
        <v>49</v>
      </c>
      <c r="B11" s="54"/>
      <c r="C11" s="54"/>
      <c r="D11" s="54"/>
      <c r="E11" s="54"/>
      <c r="F11" s="54"/>
    </row>
    <row r="12" spans="1:6" ht="11.25" customHeight="1" x14ac:dyDescent="0.25"/>
    <row r="13" spans="1:6" s="33" customFormat="1" ht="29.25" customHeight="1" x14ac:dyDescent="0.25">
      <c r="A13" s="37" t="s">
        <v>2</v>
      </c>
      <c r="B13" s="37" t="s">
        <v>3</v>
      </c>
      <c r="C13" s="38" t="s">
        <v>14</v>
      </c>
      <c r="D13" s="37" t="s">
        <v>4</v>
      </c>
      <c r="E13" s="39" t="s">
        <v>5</v>
      </c>
      <c r="F13" s="38" t="s">
        <v>7</v>
      </c>
    </row>
    <row r="14" spans="1:6" ht="34.5" customHeight="1" x14ac:dyDescent="0.25">
      <c r="A14" s="37">
        <v>1</v>
      </c>
      <c r="B14" s="40" t="s">
        <v>32</v>
      </c>
      <c r="C14" s="23">
        <v>450</v>
      </c>
      <c r="D14" s="24" t="s">
        <v>9</v>
      </c>
      <c r="E14" s="41">
        <v>2</v>
      </c>
      <c r="F14" s="49" t="s">
        <v>27</v>
      </c>
    </row>
    <row r="15" spans="1:6" ht="31.5" x14ac:dyDescent="0.25">
      <c r="A15" s="37">
        <v>2</v>
      </c>
      <c r="B15" s="40" t="s">
        <v>36</v>
      </c>
      <c r="C15" s="23">
        <v>180</v>
      </c>
      <c r="D15" s="24" t="s">
        <v>9</v>
      </c>
      <c r="E15" s="41">
        <v>18</v>
      </c>
      <c r="F15" s="50"/>
    </row>
    <row r="16" spans="1:6" ht="63" x14ac:dyDescent="0.25">
      <c r="A16" s="37">
        <v>4</v>
      </c>
      <c r="B16" s="42" t="s">
        <v>60</v>
      </c>
      <c r="C16" s="23">
        <v>280</v>
      </c>
      <c r="D16" s="24" t="s">
        <v>15</v>
      </c>
      <c r="E16" s="41">
        <v>4</v>
      </c>
      <c r="F16" s="50"/>
    </row>
    <row r="17" spans="1:6" ht="31.5" x14ac:dyDescent="0.25">
      <c r="A17" s="37">
        <v>5</v>
      </c>
      <c r="B17" s="42" t="s">
        <v>33</v>
      </c>
      <c r="C17" s="23">
        <v>210</v>
      </c>
      <c r="D17" s="24" t="s">
        <v>9</v>
      </c>
      <c r="E17" s="41">
        <v>24</v>
      </c>
      <c r="F17" s="50"/>
    </row>
    <row r="18" spans="1:6" ht="31.5" x14ac:dyDescent="0.25">
      <c r="A18" s="37">
        <v>6</v>
      </c>
      <c r="B18" s="42" t="s">
        <v>29</v>
      </c>
      <c r="C18" s="23">
        <v>230</v>
      </c>
      <c r="D18" s="24" t="s">
        <v>9</v>
      </c>
      <c r="E18" s="41">
        <v>5</v>
      </c>
      <c r="F18" s="50"/>
    </row>
    <row r="19" spans="1:6" ht="32.25" customHeight="1" x14ac:dyDescent="0.25">
      <c r="A19" s="37">
        <v>7</v>
      </c>
      <c r="B19" s="42" t="s">
        <v>50</v>
      </c>
      <c r="C19" s="24">
        <v>330</v>
      </c>
      <c r="D19" s="24" t="s">
        <v>9</v>
      </c>
      <c r="E19" s="41">
        <v>2</v>
      </c>
      <c r="F19" s="50"/>
    </row>
    <row r="20" spans="1:6" ht="44.25" customHeight="1" x14ac:dyDescent="0.25">
      <c r="A20" s="37">
        <v>8</v>
      </c>
      <c r="B20" s="43" t="s">
        <v>51</v>
      </c>
      <c r="C20" s="19">
        <v>550</v>
      </c>
      <c r="D20" s="19" t="s">
        <v>9</v>
      </c>
      <c r="E20" s="41">
        <v>1</v>
      </c>
      <c r="F20" s="52"/>
    </row>
    <row r="21" spans="1:6" ht="78.75" x14ac:dyDescent="0.25">
      <c r="A21" s="37">
        <v>9</v>
      </c>
      <c r="B21" s="42" t="s">
        <v>34</v>
      </c>
      <c r="C21" s="24"/>
      <c r="D21" s="24" t="s">
        <v>15</v>
      </c>
      <c r="E21" s="41">
        <v>5</v>
      </c>
      <c r="F21" s="49" t="s">
        <v>26</v>
      </c>
    </row>
    <row r="22" spans="1:6" ht="63" x14ac:dyDescent="0.25">
      <c r="A22" s="37">
        <v>10</v>
      </c>
      <c r="B22" s="42" t="s">
        <v>54</v>
      </c>
      <c r="C22" s="24"/>
      <c r="D22" s="24" t="s">
        <v>15</v>
      </c>
      <c r="E22" s="41">
        <v>6</v>
      </c>
      <c r="F22" s="50"/>
    </row>
    <row r="23" spans="1:6" ht="47.25" x14ac:dyDescent="0.25">
      <c r="A23" s="37">
        <v>11</v>
      </c>
      <c r="B23" s="44" t="s">
        <v>35</v>
      </c>
      <c r="C23" s="25"/>
      <c r="D23" s="45" t="s">
        <v>9</v>
      </c>
      <c r="E23" s="46">
        <v>2</v>
      </c>
      <c r="F23" s="51"/>
    </row>
    <row r="24" spans="1:6" ht="65.25" customHeight="1" x14ac:dyDescent="0.25">
      <c r="A24" s="37">
        <v>12</v>
      </c>
      <c r="B24" s="42" t="s">
        <v>30</v>
      </c>
      <c r="C24" s="23">
        <v>450</v>
      </c>
      <c r="D24" s="45" t="s">
        <v>9</v>
      </c>
      <c r="E24" s="41">
        <v>1</v>
      </c>
      <c r="F24" s="47" t="s">
        <v>25</v>
      </c>
    </row>
    <row r="25" spans="1:6" x14ac:dyDescent="0.25">
      <c r="A25" s="37" t="s">
        <v>6</v>
      </c>
      <c r="E25" s="34">
        <f>SUM(E14:E24)</f>
        <v>70</v>
      </c>
    </row>
  </sheetData>
  <mergeCells count="9">
    <mergeCell ref="A1:F1"/>
    <mergeCell ref="A2:F2"/>
    <mergeCell ref="F21:F23"/>
    <mergeCell ref="F14:F20"/>
    <mergeCell ref="A4:B4"/>
    <mergeCell ref="A6:E6"/>
    <mergeCell ref="A7:F7"/>
    <mergeCell ref="A9:F9"/>
    <mergeCell ref="A11:F11"/>
  </mergeCells>
  <pageMargins left="0.39370078740157483" right="0" top="0.35433070866141736" bottom="0.35433070866141736" header="0.31496062992125984" footer="0.31496062992125984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workbookViewId="0">
      <selection activeCell="A9" sqref="A9:F9"/>
    </sheetView>
  </sheetViews>
  <sheetFormatPr defaultColWidth="9.140625" defaultRowHeight="15.75" x14ac:dyDescent="0.25"/>
  <cols>
    <col min="1" max="1" width="7.5703125" style="26" customWidth="1"/>
    <col min="2" max="2" width="30.7109375" style="15" customWidth="1"/>
    <col min="3" max="3" width="16.5703125" style="26" customWidth="1"/>
    <col min="4" max="4" width="9.140625" style="26"/>
    <col min="5" max="5" width="10.7109375" style="28" customWidth="1"/>
    <col min="6" max="6" width="26.140625" style="27" customWidth="1"/>
    <col min="7" max="7" width="40" style="15" customWidth="1"/>
    <col min="8" max="16384" width="9.140625" style="15"/>
  </cols>
  <sheetData>
    <row r="1" spans="1:6" x14ac:dyDescent="0.25">
      <c r="D1" s="64" t="s">
        <v>0</v>
      </c>
      <c r="E1" s="64"/>
      <c r="F1" s="64"/>
    </row>
    <row r="2" spans="1:6" x14ac:dyDescent="0.25">
      <c r="C2" s="64" t="s">
        <v>62</v>
      </c>
      <c r="D2" s="64"/>
      <c r="E2" s="64"/>
      <c r="F2" s="64"/>
    </row>
    <row r="4" spans="1:6" x14ac:dyDescent="0.25">
      <c r="A4" s="65" t="s">
        <v>8</v>
      </c>
      <c r="B4" s="65"/>
    </row>
    <row r="6" spans="1:6" x14ac:dyDescent="0.25">
      <c r="A6" s="65" t="s">
        <v>19</v>
      </c>
      <c r="B6" s="65"/>
      <c r="C6" s="65"/>
      <c r="D6" s="65"/>
      <c r="E6" s="65"/>
    </row>
    <row r="7" spans="1:6" ht="20.25" customHeight="1" x14ac:dyDescent="0.25">
      <c r="A7" s="55" t="s">
        <v>18</v>
      </c>
      <c r="B7" s="55"/>
      <c r="C7" s="55"/>
      <c r="D7" s="55"/>
      <c r="E7" s="55"/>
      <c r="F7" s="55"/>
    </row>
    <row r="8" spans="1:6" ht="9.75" customHeight="1" x14ac:dyDescent="0.25"/>
    <row r="9" spans="1:6" ht="63.75" customHeight="1" x14ac:dyDescent="0.25">
      <c r="A9" s="55" t="s">
        <v>13</v>
      </c>
      <c r="B9" s="55"/>
      <c r="C9" s="55"/>
      <c r="D9" s="55"/>
      <c r="E9" s="55"/>
      <c r="F9" s="55"/>
    </row>
    <row r="11" spans="1:6" ht="30" customHeight="1" x14ac:dyDescent="0.25">
      <c r="A11" s="55" t="s">
        <v>48</v>
      </c>
      <c r="B11" s="55"/>
      <c r="C11" s="55"/>
      <c r="D11" s="55"/>
      <c r="E11" s="55"/>
      <c r="F11" s="55"/>
    </row>
    <row r="13" spans="1:6" s="26" customFormat="1" ht="30.75" customHeight="1" x14ac:dyDescent="0.25">
      <c r="A13" s="21" t="s">
        <v>2</v>
      </c>
      <c r="B13" s="21" t="s">
        <v>3</v>
      </c>
      <c r="C13" s="22" t="s">
        <v>14</v>
      </c>
      <c r="D13" s="21" t="s">
        <v>4</v>
      </c>
      <c r="E13" s="29" t="s">
        <v>5</v>
      </c>
      <c r="F13" s="30" t="s">
        <v>7</v>
      </c>
    </row>
    <row r="14" spans="1:6" ht="31.5" customHeight="1" x14ac:dyDescent="0.25">
      <c r="A14" s="21">
        <v>1</v>
      </c>
      <c r="B14" s="16" t="s">
        <v>36</v>
      </c>
      <c r="C14" s="13">
        <v>180</v>
      </c>
      <c r="D14" s="18" t="s">
        <v>9</v>
      </c>
      <c r="E14" s="14">
        <v>10</v>
      </c>
      <c r="F14" s="59" t="s">
        <v>11</v>
      </c>
    </row>
    <row r="15" spans="1:6" ht="31.5" x14ac:dyDescent="0.25">
      <c r="A15" s="21">
        <v>2</v>
      </c>
      <c r="B15" s="16" t="s">
        <v>33</v>
      </c>
      <c r="C15" s="13">
        <v>210</v>
      </c>
      <c r="D15" s="18" t="s">
        <v>9</v>
      </c>
      <c r="E15" s="14">
        <v>8</v>
      </c>
      <c r="F15" s="59"/>
    </row>
    <row r="16" spans="1:6" ht="61.5" customHeight="1" x14ac:dyDescent="0.25">
      <c r="A16" s="21">
        <v>3</v>
      </c>
      <c r="B16" s="16" t="s">
        <v>31</v>
      </c>
      <c r="C16" s="13">
        <v>230</v>
      </c>
      <c r="D16" s="18" t="s">
        <v>9</v>
      </c>
      <c r="E16" s="14">
        <v>6</v>
      </c>
      <c r="F16" s="59"/>
    </row>
    <row r="17" spans="1:6" ht="31.5" x14ac:dyDescent="0.25">
      <c r="A17" s="21">
        <v>4</v>
      </c>
      <c r="B17" s="16" t="s">
        <v>37</v>
      </c>
      <c r="C17" s="13">
        <v>350</v>
      </c>
      <c r="D17" s="18" t="s">
        <v>9</v>
      </c>
      <c r="E17" s="14">
        <v>2</v>
      </c>
      <c r="F17" s="59"/>
    </row>
    <row r="18" spans="1:6" ht="36" customHeight="1" x14ac:dyDescent="0.25">
      <c r="A18" s="21">
        <v>5</v>
      </c>
      <c r="B18" s="20" t="s">
        <v>38</v>
      </c>
      <c r="C18" s="19">
        <v>350</v>
      </c>
      <c r="D18" s="6" t="s">
        <v>9</v>
      </c>
      <c r="E18" s="8">
        <v>1</v>
      </c>
      <c r="F18" s="59" t="s">
        <v>12</v>
      </c>
    </row>
    <row r="19" spans="1:6" ht="63" x14ac:dyDescent="0.25">
      <c r="A19" s="21">
        <v>6</v>
      </c>
      <c r="B19" s="20" t="s">
        <v>39</v>
      </c>
      <c r="C19" s="19">
        <v>280</v>
      </c>
      <c r="D19" s="6" t="s">
        <v>9</v>
      </c>
      <c r="E19" s="8">
        <v>1</v>
      </c>
      <c r="F19" s="59"/>
    </row>
    <row r="20" spans="1:6" ht="62.25" customHeight="1" x14ac:dyDescent="0.25">
      <c r="A20" s="21">
        <v>7</v>
      </c>
      <c r="B20" s="16" t="s">
        <v>53</v>
      </c>
      <c r="C20" s="60" t="s">
        <v>23</v>
      </c>
      <c r="D20" s="18" t="s">
        <v>15</v>
      </c>
      <c r="E20" s="14">
        <v>2</v>
      </c>
      <c r="F20" s="59" t="s">
        <v>10</v>
      </c>
    </row>
    <row r="21" spans="1:6" ht="78.75" x14ac:dyDescent="0.25">
      <c r="A21" s="21">
        <v>8</v>
      </c>
      <c r="B21" s="16" t="s">
        <v>54</v>
      </c>
      <c r="C21" s="60"/>
      <c r="D21" s="18" t="s">
        <v>15</v>
      </c>
      <c r="E21" s="14">
        <v>2</v>
      </c>
      <c r="F21" s="59"/>
    </row>
    <row r="22" spans="1:6" ht="48.75" customHeight="1" x14ac:dyDescent="0.25">
      <c r="A22" s="21">
        <v>9</v>
      </c>
      <c r="B22" s="16" t="s">
        <v>40</v>
      </c>
      <c r="C22" s="60"/>
      <c r="D22" s="18" t="s">
        <v>9</v>
      </c>
      <c r="E22" s="14">
        <v>1</v>
      </c>
      <c r="F22" s="59"/>
    </row>
    <row r="23" spans="1:6" ht="31.5" x14ac:dyDescent="0.25">
      <c r="A23" s="21">
        <v>10</v>
      </c>
      <c r="B23" s="16" t="s">
        <v>41</v>
      </c>
      <c r="C23" s="60"/>
      <c r="D23" s="18" t="s">
        <v>9</v>
      </c>
      <c r="E23" s="14">
        <v>2</v>
      </c>
      <c r="F23" s="59"/>
    </row>
    <row r="24" spans="1:6" ht="63" x14ac:dyDescent="0.25">
      <c r="A24" s="21">
        <v>11</v>
      </c>
      <c r="B24" s="16" t="s">
        <v>55</v>
      </c>
      <c r="C24" s="60"/>
      <c r="D24" s="18" t="s">
        <v>15</v>
      </c>
      <c r="E24" s="14">
        <v>2</v>
      </c>
      <c r="F24" s="59"/>
    </row>
    <row r="25" spans="1:6" ht="39" customHeight="1" x14ac:dyDescent="0.25">
      <c r="A25" s="21">
        <v>12</v>
      </c>
      <c r="B25" s="16" t="s">
        <v>29</v>
      </c>
      <c r="C25" s="18">
        <v>230</v>
      </c>
      <c r="D25" s="18" t="s">
        <v>9</v>
      </c>
      <c r="E25" s="14">
        <v>3</v>
      </c>
      <c r="F25" s="56" t="s">
        <v>24</v>
      </c>
    </row>
    <row r="26" spans="1:6" ht="65.25" customHeight="1" x14ac:dyDescent="0.25">
      <c r="A26" s="21">
        <v>13</v>
      </c>
      <c r="B26" s="16" t="s">
        <v>56</v>
      </c>
      <c r="C26" s="18">
        <v>270</v>
      </c>
      <c r="D26" s="18" t="s">
        <v>15</v>
      </c>
      <c r="E26" s="14">
        <v>1</v>
      </c>
      <c r="F26" s="57"/>
    </row>
    <row r="27" spans="1:6" ht="82.5" customHeight="1" x14ac:dyDescent="0.25">
      <c r="A27" s="21">
        <v>14</v>
      </c>
      <c r="B27" s="16" t="s">
        <v>42</v>
      </c>
      <c r="C27" s="61" t="s">
        <v>28</v>
      </c>
      <c r="D27" s="18" t="s">
        <v>15</v>
      </c>
      <c r="E27" s="14">
        <v>20</v>
      </c>
      <c r="F27" s="57"/>
    </row>
    <row r="28" spans="1:6" ht="78.75" x14ac:dyDescent="0.25">
      <c r="A28" s="21">
        <v>15</v>
      </c>
      <c r="B28" s="16" t="s">
        <v>43</v>
      </c>
      <c r="C28" s="62"/>
      <c r="D28" s="18" t="s">
        <v>15</v>
      </c>
      <c r="E28" s="14">
        <v>6</v>
      </c>
      <c r="F28" s="57"/>
    </row>
    <row r="29" spans="1:6" ht="66.75" customHeight="1" x14ac:dyDescent="0.25">
      <c r="A29" s="21">
        <v>16</v>
      </c>
      <c r="B29" s="16" t="s">
        <v>44</v>
      </c>
      <c r="C29" s="62"/>
      <c r="D29" s="18" t="s">
        <v>15</v>
      </c>
      <c r="E29" s="14">
        <v>10</v>
      </c>
      <c r="F29" s="57"/>
    </row>
    <row r="30" spans="1:6" ht="101.25" customHeight="1" x14ac:dyDescent="0.25">
      <c r="A30" s="21">
        <v>17</v>
      </c>
      <c r="B30" s="16" t="s">
        <v>52</v>
      </c>
      <c r="C30" s="62"/>
      <c r="D30" s="18" t="s">
        <v>15</v>
      </c>
      <c r="E30" s="14">
        <v>14</v>
      </c>
      <c r="F30" s="57"/>
    </row>
    <row r="31" spans="1:6" ht="78.75" x14ac:dyDescent="0.25">
      <c r="A31" s="21">
        <v>18</v>
      </c>
      <c r="B31" s="16" t="s">
        <v>57</v>
      </c>
      <c r="C31" s="62"/>
      <c r="D31" s="18" t="s">
        <v>15</v>
      </c>
      <c r="E31" s="14">
        <v>6</v>
      </c>
      <c r="F31" s="57"/>
    </row>
    <row r="32" spans="1:6" ht="63.75" customHeight="1" x14ac:dyDescent="0.25">
      <c r="A32" s="21">
        <v>19</v>
      </c>
      <c r="B32" s="16" t="s">
        <v>53</v>
      </c>
      <c r="C32" s="62"/>
      <c r="D32" s="18" t="s">
        <v>15</v>
      </c>
      <c r="E32" s="14">
        <v>10</v>
      </c>
      <c r="F32" s="57"/>
    </row>
    <row r="33" spans="1:6" ht="78.75" x14ac:dyDescent="0.25">
      <c r="A33" s="21">
        <v>20</v>
      </c>
      <c r="B33" s="16" t="s">
        <v>58</v>
      </c>
      <c r="C33" s="62"/>
      <c r="D33" s="18" t="s">
        <v>15</v>
      </c>
      <c r="E33" s="14">
        <v>9</v>
      </c>
      <c r="F33" s="57"/>
    </row>
    <row r="34" spans="1:6" ht="81.75" customHeight="1" x14ac:dyDescent="0.25">
      <c r="A34" s="21">
        <v>21</v>
      </c>
      <c r="B34" s="16" t="s">
        <v>59</v>
      </c>
      <c r="C34" s="63"/>
      <c r="D34" s="18" t="s">
        <v>15</v>
      </c>
      <c r="E34" s="14">
        <v>4</v>
      </c>
      <c r="F34" s="58"/>
    </row>
    <row r="35" spans="1:6" x14ac:dyDescent="0.25">
      <c r="A35" s="26" t="s">
        <v>6</v>
      </c>
      <c r="E35" s="28">
        <f>SUM(E14:E34)</f>
        <v>120</v>
      </c>
    </row>
  </sheetData>
  <autoFilter ref="B1:B35"/>
  <mergeCells count="13">
    <mergeCell ref="D1:F1"/>
    <mergeCell ref="C2:F2"/>
    <mergeCell ref="A4:B4"/>
    <mergeCell ref="A6:E6"/>
    <mergeCell ref="A7:F7"/>
    <mergeCell ref="A9:F9"/>
    <mergeCell ref="A11:F11"/>
    <mergeCell ref="F25:F34"/>
    <mergeCell ref="F14:F17"/>
    <mergeCell ref="F18:F19"/>
    <mergeCell ref="F20:F24"/>
    <mergeCell ref="C20:C24"/>
    <mergeCell ref="C27:C34"/>
  </mergeCells>
  <pageMargins left="0.70866141732283472" right="0.70866141732283472" top="0.74803149606299213" bottom="0.74803149606299213" header="0.31496062992125984" footer="0.31496062992125984"/>
  <pageSetup paperSize="9" scale="8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C15" sqref="C15"/>
    </sheetView>
  </sheetViews>
  <sheetFormatPr defaultColWidth="9.140625" defaultRowHeight="15.75" x14ac:dyDescent="0.25"/>
  <cols>
    <col min="1" max="1" width="8.85546875" style="2" customWidth="1"/>
    <col min="2" max="2" width="30.7109375" style="1" customWidth="1"/>
    <col min="3" max="3" width="16.5703125" style="2" customWidth="1"/>
    <col min="4" max="4" width="9.140625" style="2"/>
    <col min="5" max="5" width="10.7109375" style="5" customWidth="1"/>
    <col min="6" max="6" width="26.140625" style="11" customWidth="1"/>
    <col min="7" max="7" width="15.5703125" style="1" customWidth="1"/>
    <col min="8" max="8" width="8.85546875" customWidth="1"/>
    <col min="9" max="16384" width="9.140625" style="1"/>
  </cols>
  <sheetData>
    <row r="1" spans="1:8" x14ac:dyDescent="0.25">
      <c r="D1" s="17" t="s">
        <v>0</v>
      </c>
      <c r="E1" s="17"/>
      <c r="F1" s="17"/>
    </row>
    <row r="2" spans="1:8" x14ac:dyDescent="0.25">
      <c r="C2" s="17" t="s">
        <v>62</v>
      </c>
      <c r="D2" s="17"/>
      <c r="E2" s="17"/>
      <c r="F2" s="17"/>
    </row>
    <row r="4" spans="1:8" x14ac:dyDescent="0.25">
      <c r="A4" s="67" t="s">
        <v>20</v>
      </c>
      <c r="B4" s="67"/>
    </row>
    <row r="6" spans="1:8" x14ac:dyDescent="0.25">
      <c r="A6" s="67" t="s">
        <v>22</v>
      </c>
      <c r="B6" s="67"/>
      <c r="C6" s="67"/>
      <c r="D6" s="67"/>
      <c r="E6" s="67"/>
    </row>
    <row r="7" spans="1:8" ht="34.5" customHeight="1" x14ac:dyDescent="0.25">
      <c r="A7" s="66" t="s">
        <v>21</v>
      </c>
      <c r="B7" s="66"/>
      <c r="C7" s="66"/>
      <c r="D7" s="66"/>
      <c r="E7" s="66"/>
      <c r="F7" s="31"/>
    </row>
    <row r="8" spans="1:8" ht="9.75" customHeight="1" x14ac:dyDescent="0.25"/>
    <row r="9" spans="1:8" ht="78" customHeight="1" x14ac:dyDescent="0.25">
      <c r="A9" s="66" t="s">
        <v>13</v>
      </c>
      <c r="B9" s="66"/>
      <c r="C9" s="66"/>
      <c r="D9" s="66"/>
      <c r="E9" s="66"/>
    </row>
    <row r="11" spans="1:8" ht="37.5" customHeight="1" x14ac:dyDescent="0.25">
      <c r="A11" s="66" t="s">
        <v>61</v>
      </c>
      <c r="B11" s="66"/>
      <c r="C11" s="66"/>
      <c r="D11" s="66"/>
      <c r="E11" s="66"/>
      <c r="F11" s="17"/>
    </row>
    <row r="13" spans="1:8" ht="30" customHeight="1" x14ac:dyDescent="0.25">
      <c r="A13" s="66" t="s">
        <v>47</v>
      </c>
      <c r="B13" s="66"/>
      <c r="C13" s="66"/>
      <c r="D13" s="66"/>
      <c r="E13" s="66"/>
    </row>
    <row r="15" spans="1:8" s="2" customFormat="1" ht="30.75" customHeight="1" x14ac:dyDescent="0.25">
      <c r="A15" s="3" t="s">
        <v>2</v>
      </c>
      <c r="B15" s="3" t="s">
        <v>3</v>
      </c>
      <c r="C15" s="9" t="s">
        <v>14</v>
      </c>
      <c r="D15" s="3" t="s">
        <v>4</v>
      </c>
      <c r="E15" s="4" t="s">
        <v>5</v>
      </c>
    </row>
    <row r="16" spans="1:8" ht="75" x14ac:dyDescent="0.25">
      <c r="A16" s="3">
        <v>1</v>
      </c>
      <c r="B16" s="12" t="s">
        <v>45</v>
      </c>
      <c r="C16" s="10"/>
      <c r="D16" s="6" t="s">
        <v>15</v>
      </c>
      <c r="E16" s="7">
        <v>3</v>
      </c>
      <c r="F16" s="1"/>
      <c r="G16"/>
      <c r="H16" s="1"/>
    </row>
    <row r="17" spans="1:8" ht="60" x14ac:dyDescent="0.25">
      <c r="A17" s="3">
        <v>2</v>
      </c>
      <c r="B17" s="12" t="s">
        <v>46</v>
      </c>
      <c r="C17" s="10">
        <v>600</v>
      </c>
      <c r="D17" s="6" t="s">
        <v>9</v>
      </c>
      <c r="E17" s="7">
        <v>1</v>
      </c>
      <c r="F17" s="15"/>
      <c r="G17"/>
      <c r="H17" s="1"/>
    </row>
    <row r="18" spans="1:8" x14ac:dyDescent="0.25">
      <c r="A18" s="2" t="s">
        <v>6</v>
      </c>
      <c r="E18" s="5">
        <f>SUM(E16:E17)</f>
        <v>4</v>
      </c>
    </row>
  </sheetData>
  <mergeCells count="6">
    <mergeCell ref="A13:E13"/>
    <mergeCell ref="A11:E11"/>
    <mergeCell ref="A4:B4"/>
    <mergeCell ref="A6:E6"/>
    <mergeCell ref="A9:E9"/>
    <mergeCell ref="A7:E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1413</vt:lpstr>
      <vt:lpstr>1418</vt:lpstr>
      <vt:lpstr>1448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2016-09-29T10:46:59Z</cp:lastPrinted>
  <dcterms:created xsi:type="dcterms:W3CDTF">2012-12-12T06:19:03Z</dcterms:created>
  <dcterms:modified xsi:type="dcterms:W3CDTF">2016-09-29T10:47:01Z</dcterms:modified>
</cp:coreProperties>
</file>